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TC Rate Schedules, Bulletins\July 1 2018 Rate Increases\Final Fee Schedules for Posting\"/>
    </mc:Choice>
  </mc:AlternateContent>
  <bookViews>
    <workbookView xWindow="0" yWindow="0" windowWidth="19200" windowHeight="6210"/>
  </bookViews>
  <sheets>
    <sheet name="Rate Schedule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/>
  <c r="F13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<sst xmlns="http://schemas.openxmlformats.org/spreadsheetml/2006/main" count="57" uniqueCount="34">
  <si>
    <t>Procedure Code</t>
  </si>
  <si>
    <t>HD</t>
  </si>
  <si>
    <t>H0004</t>
  </si>
  <si>
    <t>H1000</t>
  </si>
  <si>
    <t>H1002</t>
  </si>
  <si>
    <t>H2036</t>
  </si>
  <si>
    <t xml:space="preserve">Special Connections </t>
  </si>
  <si>
    <t xml:space="preserve">Prenatal Plus </t>
  </si>
  <si>
    <t>H1005</t>
  </si>
  <si>
    <t>HQ</t>
  </si>
  <si>
    <t>TF</t>
  </si>
  <si>
    <t>TG</t>
  </si>
  <si>
    <t>TH</t>
  </si>
  <si>
    <t>Partial (1-4, after 28 weeks)</t>
  </si>
  <si>
    <t>Partial Plus (5-9, after 28 weeks)</t>
  </si>
  <si>
    <t>Full (10 visits, before 28 wks)</t>
  </si>
  <si>
    <t>Full Plus (11+, before 28 wks)</t>
  </si>
  <si>
    <t>H1003</t>
  </si>
  <si>
    <t>Prenatal care, at-risk assessment</t>
  </si>
  <si>
    <t>Prenatal care, at risk enhanced service; care coordination</t>
  </si>
  <si>
    <t>Prenatal at risk education</t>
  </si>
  <si>
    <t>Unit</t>
  </si>
  <si>
    <t>Behavioral health counseling and therapy</t>
  </si>
  <si>
    <t xml:space="preserve"> 15 Minutes</t>
  </si>
  <si>
    <t>Mod 1</t>
  </si>
  <si>
    <t>Mod 2</t>
  </si>
  <si>
    <t>Service Description</t>
  </si>
  <si>
    <t>Per Assessment</t>
  </si>
  <si>
    <t>Per Encounter</t>
  </si>
  <si>
    <t>A/d tx program</t>
  </si>
  <si>
    <t>Per Day</t>
  </si>
  <si>
    <t>Comments</t>
  </si>
  <si>
    <t>Rate Effective July 1, 2017</t>
  </si>
  <si>
    <t>Rate Effective July 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</si>
</sst>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44" fontId="3" fillId="0" borderId="17" xfId="1" applyFont="1" applyBorder="1" applyAlignment="1">
      <alignment horizontal="center" vertical="center"/>
    </xf>
    <xf numFmtId="10" fontId="3" fillId="0" borderId="18" xfId="2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/>
    </xf>
    <xf numFmtId="10" fontId="3" fillId="0" borderId="3" xfId="2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4" fontId="3" fillId="0" borderId="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/>
    </xf>
    <xf numFmtId="10" fontId="3" fillId="0" borderId="6" xfId="2" applyNumberFormat="1" applyFont="1" applyBorder="1"/>
    <xf numFmtId="0" fontId="3" fillId="0" borderId="0" xfId="0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 applyAlignment="1">
      <alignment horizontal="center" wrapText="1"/>
    </xf>
    <xf numFmtId="0" fontId="3" fillId="0" borderId="6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100" workbookViewId="0">
      <selection activeCell="D3" sqref="D3"/>
    </sheetView>
  </sheetViews>
  <sheetFormatPr defaultColWidth="8.7265625" defaultRowHeight="13" x14ac:dyDescent="0.3"/>
  <cols>
    <col min="1" max="1" width="9.1796875" style="23" customWidth="1"/>
    <col min="2" max="2" width="6.08984375" style="23" customWidth="1"/>
    <col min="3" max="3" width="5.81640625" style="23" customWidth="1"/>
    <col min="4" max="4" width="40.36328125" style="23" customWidth="1"/>
    <col min="5" max="5" width="13" style="24" bestFit="1" customWidth="1"/>
    <col min="6" max="6" width="12.81640625" style="23" bestFit="1" customWidth="1"/>
    <col min="7" max="7" width="12.54296875" style="1" customWidth="1"/>
    <col min="8" max="8" width="30.54296875" style="1" customWidth="1"/>
    <col min="9" max="16384" width="8.7265625" style="1"/>
  </cols>
  <sheetData>
    <row r="1" spans="1:8" ht="13.5" thickBot="1" x14ac:dyDescent="0.35">
      <c r="A1" s="35" t="s">
        <v>6</v>
      </c>
      <c r="B1" s="36"/>
      <c r="C1" s="36"/>
      <c r="D1" s="36"/>
      <c r="E1" s="36"/>
      <c r="F1" s="36"/>
      <c r="G1" s="36"/>
      <c r="H1" s="37"/>
    </row>
    <row r="2" spans="1:8" ht="26.5" thickBot="1" x14ac:dyDescent="0.35">
      <c r="A2" s="2" t="s">
        <v>0</v>
      </c>
      <c r="B2" s="3" t="s">
        <v>24</v>
      </c>
      <c r="C2" s="3" t="s">
        <v>25</v>
      </c>
      <c r="D2" s="3" t="s">
        <v>26</v>
      </c>
      <c r="E2" s="4" t="s">
        <v>32</v>
      </c>
      <c r="F2" s="4" t="s">
        <v>33</v>
      </c>
      <c r="G2" s="3" t="s">
        <v>21</v>
      </c>
      <c r="H2" s="5" t="s">
        <v>31</v>
      </c>
    </row>
    <row r="3" spans="1:8" x14ac:dyDescent="0.3">
      <c r="A3" s="32" t="s">
        <v>2</v>
      </c>
      <c r="B3" s="6" t="s">
        <v>1</v>
      </c>
      <c r="C3" s="6"/>
      <c r="D3" s="7" t="s">
        <v>22</v>
      </c>
      <c r="E3" s="8">
        <v>13.9</v>
      </c>
      <c r="F3" s="8">
        <f>(E3*0.01)+E3</f>
        <v>14.039</v>
      </c>
      <c r="G3" s="6" t="s">
        <v>23</v>
      </c>
      <c r="H3" s="9"/>
    </row>
    <row r="4" spans="1:8" x14ac:dyDescent="0.3">
      <c r="A4" s="33" t="s">
        <v>2</v>
      </c>
      <c r="B4" s="10" t="s">
        <v>1</v>
      </c>
      <c r="C4" s="10" t="s">
        <v>9</v>
      </c>
      <c r="D4" s="11" t="s">
        <v>22</v>
      </c>
      <c r="E4" s="12">
        <v>7.43</v>
      </c>
      <c r="F4" s="12">
        <f t="shared" ref="F4:F8" si="0">(E4*0.01)+E4</f>
        <v>7.5042999999999997</v>
      </c>
      <c r="G4" s="10" t="s">
        <v>23</v>
      </c>
      <c r="H4" s="13"/>
    </row>
    <row r="5" spans="1:8" ht="26" x14ac:dyDescent="0.3">
      <c r="A5" s="33" t="s">
        <v>3</v>
      </c>
      <c r="B5" s="10" t="s">
        <v>1</v>
      </c>
      <c r="C5" s="14"/>
      <c r="D5" s="15" t="s">
        <v>18</v>
      </c>
      <c r="E5" s="12">
        <v>104.35</v>
      </c>
      <c r="F5" s="12">
        <f t="shared" si="0"/>
        <v>105.39349999999999</v>
      </c>
      <c r="G5" s="10" t="s">
        <v>27</v>
      </c>
      <c r="H5" s="13"/>
    </row>
    <row r="6" spans="1:8" ht="26" x14ac:dyDescent="0.3">
      <c r="A6" s="33" t="s">
        <v>4</v>
      </c>
      <c r="B6" s="10" t="s">
        <v>1</v>
      </c>
      <c r="C6" s="10"/>
      <c r="D6" s="11" t="s">
        <v>19</v>
      </c>
      <c r="E6" s="12">
        <v>8.6999999999999993</v>
      </c>
      <c r="F6" s="12">
        <f t="shared" si="0"/>
        <v>8.786999999999999</v>
      </c>
      <c r="G6" s="10" t="s">
        <v>28</v>
      </c>
      <c r="H6" s="13"/>
    </row>
    <row r="7" spans="1:8" x14ac:dyDescent="0.3">
      <c r="A7" s="33" t="s">
        <v>17</v>
      </c>
      <c r="B7" s="10" t="s">
        <v>1</v>
      </c>
      <c r="C7" s="10"/>
      <c r="D7" s="11" t="s">
        <v>20</v>
      </c>
      <c r="E7" s="16">
        <v>3.58</v>
      </c>
      <c r="F7" s="16">
        <f t="shared" si="0"/>
        <v>3.6158000000000001</v>
      </c>
      <c r="G7" s="10" t="s">
        <v>28</v>
      </c>
      <c r="H7" s="13"/>
    </row>
    <row r="8" spans="1:8" ht="13.5" thickBot="1" x14ac:dyDescent="0.35">
      <c r="A8" s="34" t="s">
        <v>5</v>
      </c>
      <c r="B8" s="17" t="s">
        <v>1</v>
      </c>
      <c r="C8" s="17"/>
      <c r="D8" s="18" t="s">
        <v>29</v>
      </c>
      <c r="E8" s="19">
        <v>190.2</v>
      </c>
      <c r="F8" s="19">
        <f t="shared" si="0"/>
        <v>192.10199999999998</v>
      </c>
      <c r="G8" s="17" t="s">
        <v>30</v>
      </c>
      <c r="H8" s="20"/>
    </row>
    <row r="9" spans="1:8" x14ac:dyDescent="0.3">
      <c r="A9" s="21"/>
      <c r="B9" s="21"/>
      <c r="C9" s="21"/>
      <c r="D9" s="21"/>
      <c r="E9" s="21"/>
      <c r="F9" s="22"/>
      <c r="G9" s="21"/>
    </row>
    <row r="10" spans="1:8" ht="13.5" thickBot="1" x14ac:dyDescent="0.35">
      <c r="E10" s="23"/>
      <c r="F10" s="24"/>
      <c r="G10" s="23"/>
    </row>
    <row r="11" spans="1:8" ht="13.5" thickBot="1" x14ac:dyDescent="0.35">
      <c r="A11" s="38" t="s">
        <v>7</v>
      </c>
      <c r="B11" s="39"/>
      <c r="C11" s="39"/>
      <c r="D11" s="39"/>
      <c r="E11" s="39"/>
      <c r="F11" s="39"/>
      <c r="G11" s="39"/>
      <c r="H11" s="40"/>
    </row>
    <row r="12" spans="1:8" ht="26" x14ac:dyDescent="0.3">
      <c r="A12" s="25" t="s">
        <v>0</v>
      </c>
      <c r="B12" s="26" t="s">
        <v>24</v>
      </c>
      <c r="C12" s="26" t="s">
        <v>25</v>
      </c>
      <c r="D12" s="26" t="s">
        <v>26</v>
      </c>
      <c r="E12" s="27" t="s">
        <v>32</v>
      </c>
      <c r="F12" s="27" t="s">
        <v>33</v>
      </c>
      <c r="G12" s="26" t="s">
        <v>21</v>
      </c>
      <c r="H12" s="28" t="s">
        <v>31</v>
      </c>
    </row>
    <row r="13" spans="1:8" x14ac:dyDescent="0.3">
      <c r="A13" s="33" t="s">
        <v>8</v>
      </c>
      <c r="B13" s="10" t="s">
        <v>12</v>
      </c>
      <c r="C13" s="10">
        <v>52</v>
      </c>
      <c r="D13" s="11" t="s">
        <v>13</v>
      </c>
      <c r="E13" s="12">
        <v>149.34</v>
      </c>
      <c r="F13" s="12">
        <f t="shared" ref="F13:F16" si="1">(E13*0.01)+E13</f>
        <v>150.83340000000001</v>
      </c>
      <c r="G13" s="10"/>
      <c r="H13" s="29"/>
    </row>
    <row r="14" spans="1:8" x14ac:dyDescent="0.3">
      <c r="A14" s="33" t="s">
        <v>8</v>
      </c>
      <c r="B14" s="10" t="s">
        <v>12</v>
      </c>
      <c r="C14" s="10" t="s">
        <v>10</v>
      </c>
      <c r="D14" s="11" t="s">
        <v>14</v>
      </c>
      <c r="E14" s="12">
        <v>398.23</v>
      </c>
      <c r="F14" s="12">
        <f t="shared" si="1"/>
        <v>402.21230000000003</v>
      </c>
      <c r="G14" s="10"/>
      <c r="H14" s="29"/>
    </row>
    <row r="15" spans="1:8" x14ac:dyDescent="0.3">
      <c r="A15" s="33" t="s">
        <v>8</v>
      </c>
      <c r="B15" s="30" t="s">
        <v>12</v>
      </c>
      <c r="C15" s="30"/>
      <c r="D15" s="11" t="s">
        <v>15</v>
      </c>
      <c r="E15" s="12">
        <v>746.69</v>
      </c>
      <c r="F15" s="12">
        <v>754.16</v>
      </c>
      <c r="G15" s="10"/>
      <c r="H15" s="29"/>
    </row>
    <row r="16" spans="1:8" ht="13.5" thickBot="1" x14ac:dyDescent="0.35">
      <c r="A16" s="34" t="s">
        <v>8</v>
      </c>
      <c r="B16" s="17" t="s">
        <v>12</v>
      </c>
      <c r="C16" s="17" t="s">
        <v>11</v>
      </c>
      <c r="D16" s="18" t="s">
        <v>16</v>
      </c>
      <c r="E16" s="19">
        <v>846.24</v>
      </c>
      <c r="F16" s="19">
        <f t="shared" si="1"/>
        <v>854.70240000000001</v>
      </c>
      <c r="G16" s="17"/>
      <c r="H16" s="31"/>
    </row>
  </sheetData>
  <mergeCells count="2">
    <mergeCell ref="A1:H1"/>
    <mergeCell ref="A11:H11"/>
  </mergeCells>
  <pageMargins left="0.7" right="0.7" top="0.75" bottom="0.75" header="0.3" footer="0.3"/>
  <pageSetup scale="68" orientation="portrait" r:id="rId1"/>
  <headerFooter>
    <oddHeader>&amp;L&amp;G&amp;C&amp;"-,Bold"&amp;12Special Connections and Prenatal Plus Fee Schedule
 Effective July 1, 2018-June 30, 2019</oddHeader>
    <oddFooter>&amp;L&amp;"-,Bold"&amp;9Version: &amp;"-,Regular"1.1&amp;"-,Bold"
Updated:&amp;"-,Regular" 6/12/2018&amp;R&amp;G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1CB451562074A872EB60B1C3A8905" ma:contentTypeVersion="6" ma:contentTypeDescription="Create a new document." ma:contentTypeScope="" ma:versionID="02635f7c056247a565c0f91aa19592b1">
  <xsd:schema xmlns:xsd="http://www.w3.org/2001/XMLSchema" xmlns:xs="http://www.w3.org/2001/XMLSchema" xmlns:p="http://schemas.microsoft.com/office/2006/metadata/properties" xmlns:ns2="ed047ee6-5e39-463e-acdc-48ae8c519d73" xmlns:ns3="aecc8aa5-329f-4415-a30f-f9455747c8b8" xmlns:ns4="c5d67fbf-16ca-485d-b560-319cb2788658" targetNamespace="http://schemas.microsoft.com/office/2006/metadata/properties" ma:root="true" ma:fieldsID="d6bb83659983c876d3df418a8f8e1d67" ns2:_="" ns3:_="" ns4:_="">
    <xsd:import namespace="ed047ee6-5e39-463e-acdc-48ae8c519d73"/>
    <xsd:import namespace="aecc8aa5-329f-4415-a30f-f9455747c8b8"/>
    <xsd:import namespace="c5d67fbf-16ca-485d-b560-319cb2788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47ee6-5e39-463e-acdc-48ae8c519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c8aa5-329f-4415-a30f-f9455747c8b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67fbf-16ca-485d-b560-319cb278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7480D5-875A-4E53-9699-9AEB278F7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47ee6-5e39-463e-acdc-48ae8c519d73"/>
    <ds:schemaRef ds:uri="aecc8aa5-329f-4415-a30f-f9455747c8b8"/>
    <ds:schemaRef ds:uri="c5d67fbf-16ca-485d-b560-319cb2788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C64E69-2624-4967-8780-BF0A35BB8016}">
  <ds:schemaRefs>
    <ds:schemaRef ds:uri="c5d67fbf-16ca-485d-b560-319cb2788658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aecc8aa5-329f-4415-a30f-f9455747c8b8"/>
    <ds:schemaRef ds:uri="ed047ee6-5e39-463e-acdc-48ae8c519d73"/>
  </ds:schemaRefs>
</ds:datastoreItem>
</file>

<file path=customXml/itemProps3.xml><?xml version="1.0" encoding="utf-8"?>
<ds:datastoreItem xmlns:ds="http://schemas.openxmlformats.org/officeDocument/2006/customXml" ds:itemID="{4C0FBB31-35E8-456A-A918-D03B4E65BD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Schedule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Deherrera, Randie</cp:lastModifiedBy>
  <cp:lastPrinted>2018-06-25T18:07:39Z</cp:lastPrinted>
  <dcterms:created xsi:type="dcterms:W3CDTF">2016-06-15T17:18:41Z</dcterms:created>
  <dcterms:modified xsi:type="dcterms:W3CDTF">2018-06-25T18:34:36Z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