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ohcpf-my.sharepoint.com/personal/esschm_hcpf_co_gov/Documents/ASC/"/>
    </mc:Choice>
  </mc:AlternateContent>
  <xr:revisionPtr revIDLastSave="10" documentId="8_{73F7EA09-FF84-4B6A-B7BC-3DCF48BCA9EC}" xr6:coauthVersionLast="47" xr6:coauthVersionMax="47" xr10:uidLastSave="{3A38BAA2-81BE-4129-B0C1-4C25EF1254FE}"/>
  <bookViews>
    <workbookView xWindow="-105" yWindow="0" windowWidth="14610" windowHeight="15585" xr2:uid="{00000000-000D-0000-FFFF-FFFF00000000}"/>
  </bookViews>
  <sheets>
    <sheet name="Rate Schedule" sheetId="1" r:id="rId1"/>
  </sheets>
  <definedNames>
    <definedName name="_xlnm.Print_Area" localSheetId="0">'Rate Schedule'!$A$1:$F$12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" l="1"/>
  <c r="G3" i="1" l="1"/>
  <c r="G4" i="1"/>
  <c r="G5" i="1"/>
  <c r="G6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<sst xmlns="http://schemas.openxmlformats.org/spreadsheetml/2006/main" count="8" uniqueCount="8">
  <si>
    <t>Grouper</t>
  </si>
  <si>
    <t>July 1, 2020- June 30, 2021</t>
  </si>
  <si>
    <t>July 1, 2021- June 30, 2022</t>
  </si>
  <si>
    <t>July 1, 2022- June 30, 2023</t>
  </si>
  <si>
    <t>July 1, 2023- June 30, 2024</t>
  </si>
  <si>
    <t>July 1, 2024- June 30, 2025</t>
  </si>
  <si>
    <t>Jul 1, 2025-September 30, 2025</t>
  </si>
  <si>
    <t>October 1, 2025 - June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</si>
</sst>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/>
    <xf numFmtId="164" fontId="3" fillId="0" borderId="0" xfId="1" applyNumberFormat="1" applyFont="1" applyBorder="1"/>
    <xf numFmtId="44" fontId="3" fillId="0" borderId="1" xfId="1" applyFont="1" applyBorder="1" applyAlignment="1">
      <alignment horizontal="center"/>
    </xf>
    <xf numFmtId="44" fontId="3" fillId="0" borderId="1" xfId="1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/>
    <xf numFmtId="8" fontId="3" fillId="0" borderId="1" xfId="0" applyNumberFormat="1" applyFont="1" applyBorder="1"/>
    <xf numFmtId="0" fontId="2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Layout" zoomScaleNormal="100" workbookViewId="0">
      <selection activeCell="C13" sqref="C13"/>
    </sheetView>
  </sheetViews>
  <sheetFormatPr defaultColWidth="0.5703125" defaultRowHeight="12.75" x14ac:dyDescent="0.2"/>
  <cols>
    <col min="1" max="1" width="12.5703125" style="2" customWidth="1"/>
    <col min="2" max="8" width="12.5703125" style="1" customWidth="1"/>
    <col min="9" max="9" width="4.5703125" style="1" customWidth="1"/>
    <col min="10" max="16384" width="0.5703125" style="1"/>
  </cols>
  <sheetData>
    <row r="1" spans="1:8" ht="66.95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12" t="s">
        <v>7</v>
      </c>
    </row>
    <row r="2" spans="1:8" x14ac:dyDescent="0.2">
      <c r="A2" s="8">
        <v>1</v>
      </c>
      <c r="B2" s="5">
        <v>267.83</v>
      </c>
      <c r="C2" s="6">
        <v>274.52999999999997</v>
      </c>
      <c r="D2" s="6">
        <v>280.02</v>
      </c>
      <c r="E2" s="10">
        <v>288.42059999999998</v>
      </c>
      <c r="F2" s="11">
        <v>405.53</v>
      </c>
      <c r="G2" s="11">
        <f>F2*1.016</f>
        <v>412.01847999999995</v>
      </c>
      <c r="H2" s="11">
        <v>405.53</v>
      </c>
    </row>
    <row r="3" spans="1:8" x14ac:dyDescent="0.2">
      <c r="A3" s="8">
        <v>2</v>
      </c>
      <c r="B3" s="5">
        <v>358.7</v>
      </c>
      <c r="C3" s="6">
        <v>367.67</v>
      </c>
      <c r="D3" s="6">
        <v>375.02</v>
      </c>
      <c r="E3" s="10">
        <v>386.2706</v>
      </c>
      <c r="F3" s="11">
        <v>464.48</v>
      </c>
      <c r="G3" s="11">
        <f t="shared" ref="G3:G12" si="0">F3*1.016</f>
        <v>471.91168000000005</v>
      </c>
      <c r="H3" s="11">
        <v>464.48</v>
      </c>
    </row>
    <row r="4" spans="1:8" x14ac:dyDescent="0.2">
      <c r="A4" s="8">
        <v>3</v>
      </c>
      <c r="B4" s="5">
        <v>410.22</v>
      </c>
      <c r="C4" s="6">
        <v>420.48</v>
      </c>
      <c r="D4" s="6">
        <v>428.89</v>
      </c>
      <c r="E4" s="10">
        <v>441.75669999999997</v>
      </c>
      <c r="F4" s="11">
        <v>1349.51</v>
      </c>
      <c r="G4" s="11">
        <f t="shared" si="0"/>
        <v>1371.1021599999999</v>
      </c>
      <c r="H4" s="11">
        <v>1349.51</v>
      </c>
    </row>
    <row r="5" spans="1:8" x14ac:dyDescent="0.2">
      <c r="A5" s="8">
        <v>4</v>
      </c>
      <c r="B5" s="5">
        <v>506.72</v>
      </c>
      <c r="C5" s="6">
        <v>519.39</v>
      </c>
      <c r="D5" s="6">
        <v>529.78</v>
      </c>
      <c r="E5" s="10">
        <v>545.67340000000002</v>
      </c>
      <c r="F5" s="11">
        <v>1231.5</v>
      </c>
      <c r="G5" s="11">
        <f t="shared" si="0"/>
        <v>1251.204</v>
      </c>
      <c r="H5" s="11">
        <v>1231.5</v>
      </c>
    </row>
    <row r="6" spans="1:8" x14ac:dyDescent="0.2">
      <c r="A6" s="8">
        <v>5</v>
      </c>
      <c r="B6" s="5">
        <v>576.71</v>
      </c>
      <c r="C6" s="6">
        <v>591.13</v>
      </c>
      <c r="D6" s="6">
        <v>602.95000000000005</v>
      </c>
      <c r="E6" s="10">
        <v>621.0385</v>
      </c>
      <c r="F6" s="11">
        <v>1338.88</v>
      </c>
      <c r="G6" s="11">
        <f t="shared" si="0"/>
        <v>1360.3020800000002</v>
      </c>
      <c r="H6" s="11">
        <v>1338.88</v>
      </c>
    </row>
    <row r="7" spans="1:8" x14ac:dyDescent="0.2">
      <c r="A7" s="8">
        <v>6</v>
      </c>
      <c r="B7" s="5">
        <v>664.38</v>
      </c>
      <c r="C7" s="6">
        <v>680.99</v>
      </c>
      <c r="D7" s="6">
        <v>694.61</v>
      </c>
      <c r="E7" s="10">
        <v>715.44830000000002</v>
      </c>
      <c r="F7" s="11">
        <v>1689.73</v>
      </c>
      <c r="G7" s="11">
        <f t="shared" si="0"/>
        <v>1716.76568</v>
      </c>
      <c r="H7" s="11">
        <v>1689.73</v>
      </c>
    </row>
    <row r="8" spans="1:8" x14ac:dyDescent="0.2">
      <c r="A8" s="8">
        <v>7</v>
      </c>
      <c r="B8" s="5">
        <v>800.31</v>
      </c>
      <c r="C8" s="6">
        <v>820.32</v>
      </c>
      <c r="D8" s="6">
        <v>836.73</v>
      </c>
      <c r="E8" s="10">
        <v>861.83190000000002</v>
      </c>
      <c r="F8" s="11">
        <v>1661.26</v>
      </c>
      <c r="G8" s="11">
        <f t="shared" si="0"/>
        <v>1687.84016</v>
      </c>
      <c r="H8" s="11">
        <v>1661.26</v>
      </c>
    </row>
    <row r="9" spans="1:8" x14ac:dyDescent="0.2">
      <c r="A9" s="8">
        <v>8</v>
      </c>
      <c r="B9" s="5">
        <v>782.62</v>
      </c>
      <c r="C9" s="6">
        <v>802.19</v>
      </c>
      <c r="D9" s="6">
        <v>818.23</v>
      </c>
      <c r="E9" s="10">
        <v>842.77690000000007</v>
      </c>
      <c r="F9" s="11">
        <v>848.38</v>
      </c>
      <c r="G9" s="11">
        <f t="shared" si="0"/>
        <v>861.95407999999998</v>
      </c>
      <c r="H9" s="11">
        <v>848.38</v>
      </c>
    </row>
    <row r="10" spans="1:8" x14ac:dyDescent="0.2">
      <c r="A10" s="8">
        <v>9</v>
      </c>
      <c r="B10" s="5">
        <v>1077.02</v>
      </c>
      <c r="C10" s="6">
        <v>1103.95</v>
      </c>
      <c r="D10" s="6">
        <v>1126.03</v>
      </c>
      <c r="E10" s="10">
        <v>1159.8108999999999</v>
      </c>
      <c r="F10" s="11">
        <v>1222.7</v>
      </c>
      <c r="G10" s="11">
        <f t="shared" si="0"/>
        <v>1242.2632000000001</v>
      </c>
      <c r="H10" s="11">
        <v>1222.7</v>
      </c>
    </row>
    <row r="11" spans="1:8" x14ac:dyDescent="0.2">
      <c r="A11" s="8">
        <v>10</v>
      </c>
      <c r="B11" s="5">
        <v>1786.4</v>
      </c>
      <c r="C11" s="6">
        <v>1831.06</v>
      </c>
      <c r="D11" s="6">
        <v>1867.68</v>
      </c>
      <c r="E11" s="10">
        <v>1923.7104000000002</v>
      </c>
      <c r="F11" s="11">
        <v>1939.69</v>
      </c>
      <c r="G11" s="11">
        <f t="shared" si="0"/>
        <v>1970.72504</v>
      </c>
      <c r="H11" s="11">
        <v>1939.69</v>
      </c>
    </row>
    <row r="12" spans="1:8" x14ac:dyDescent="0.2">
      <c r="A12" s="9">
        <v>11</v>
      </c>
      <c r="B12" s="5">
        <v>3384.46</v>
      </c>
      <c r="C12" s="6">
        <v>3504.12</v>
      </c>
      <c r="D12" s="6">
        <v>3574.2</v>
      </c>
      <c r="E12" s="10">
        <v>3681.4259999999999</v>
      </c>
      <c r="F12" s="10">
        <v>3755.0545200000001</v>
      </c>
      <c r="G12" s="11">
        <f t="shared" si="0"/>
        <v>3815.1353923200004</v>
      </c>
      <c r="H12" s="10">
        <v>3755.0545200000001</v>
      </c>
    </row>
    <row r="15" spans="1:8" x14ac:dyDescent="0.2">
      <c r="B15" s="3"/>
      <c r="C15" s="3"/>
      <c r="D15" s="3"/>
      <c r="E15" s="3"/>
    </row>
    <row r="16" spans="1:8" x14ac:dyDescent="0.2">
      <c r="B16" s="3"/>
      <c r="C16" s="3"/>
      <c r="D16" s="3"/>
      <c r="E16" s="3"/>
    </row>
    <row r="17" spans="2:5" x14ac:dyDescent="0.2">
      <c r="B17" s="3"/>
      <c r="C17" s="3"/>
      <c r="D17" s="3"/>
      <c r="E17" s="3"/>
    </row>
    <row r="18" spans="2:5" x14ac:dyDescent="0.2">
      <c r="B18" s="3"/>
      <c r="C18" s="3"/>
      <c r="D18" s="3"/>
      <c r="E18" s="3"/>
    </row>
    <row r="19" spans="2:5" x14ac:dyDescent="0.2">
      <c r="B19" s="3"/>
      <c r="C19" s="3"/>
      <c r="D19" s="3"/>
      <c r="E19" s="3"/>
    </row>
    <row r="20" spans="2:5" x14ac:dyDescent="0.2">
      <c r="B20" s="3"/>
      <c r="C20" s="3"/>
      <c r="D20" s="3"/>
      <c r="E20" s="3"/>
    </row>
    <row r="21" spans="2:5" x14ac:dyDescent="0.2">
      <c r="B21" s="3"/>
      <c r="C21" s="3"/>
      <c r="D21" s="3"/>
      <c r="E21" s="3"/>
    </row>
    <row r="22" spans="2:5" x14ac:dyDescent="0.2">
      <c r="B22" s="3"/>
      <c r="C22" s="3"/>
      <c r="D22" s="3"/>
      <c r="E22" s="3"/>
    </row>
    <row r="23" spans="2:5" x14ac:dyDescent="0.2">
      <c r="B23" s="3"/>
      <c r="C23" s="3"/>
      <c r="D23" s="3"/>
      <c r="E23" s="3"/>
    </row>
    <row r="24" spans="2:5" x14ac:dyDescent="0.2">
      <c r="B24" s="3"/>
      <c r="C24" s="3"/>
      <c r="D24" s="3"/>
      <c r="E24" s="3"/>
    </row>
    <row r="25" spans="2:5" x14ac:dyDescent="0.2">
      <c r="B25" s="4"/>
      <c r="C25" s="3"/>
      <c r="D25" s="3"/>
      <c r="E25" s="3"/>
    </row>
    <row r="26" spans="2:5" x14ac:dyDescent="0.2">
      <c r="D26" s="3"/>
      <c r="E26" s="3"/>
    </row>
  </sheetData>
  <phoneticPr fontId="4" type="noConversion"/>
  <pageMargins left="0.7" right="0.7" top="0.94921875" bottom="0.75" header="0.3" footer="0.3"/>
  <pageSetup scale="89" fitToHeight="0" orientation="portrait" r:id="rId1"/>
  <headerFooter>
    <oddHeader xml:space="preserve">&amp;L&amp;G
&amp;R&amp;"-,Bold"&amp;14Ambulatory Surgical Center Fee Schedule
Rates Effective October 1, 2025-June 30, 2026
</oddHeader>
    <oddFooter>&amp;L&amp;"-,Bold"&amp;9Version: 1.0
Updated: 7/01/2025&amp;"-,Regular"
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C918BE1B0719478FC92E023262FC49" ma:contentTypeVersion="9" ma:contentTypeDescription="Create a new document." ma:contentTypeScope="" ma:versionID="d5611a45f2044284be6dbc3e38a53fe2">
  <xsd:schema xmlns:xsd="http://www.w3.org/2001/XMLSchema" xmlns:xs="http://www.w3.org/2001/XMLSchema" xmlns:p="http://schemas.microsoft.com/office/2006/metadata/properties" xmlns:ns3="13a21142-536a-4982-9ed5-8329183982a0" xmlns:ns4="09a2fcf9-7806-4d5f-97c0-84d701dd4f29" targetNamespace="http://schemas.microsoft.com/office/2006/metadata/properties" ma:root="true" ma:fieldsID="3a41f51099e7cf3260b645363ed790cc" ns3:_="" ns4:_="">
    <xsd:import namespace="13a21142-536a-4982-9ed5-8329183982a0"/>
    <xsd:import namespace="09a2fcf9-7806-4d5f-97c0-84d701dd4f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21142-536a-4982-9ed5-8329183982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2fcf9-7806-4d5f-97c0-84d701dd4f2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5EE2D-7DB3-4C53-8DE1-C3B86DFACB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245F40-6F74-47CD-A64B-7FC96DFBD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a21142-536a-4982-9ed5-8329183982a0"/>
    <ds:schemaRef ds:uri="09a2fcf9-7806-4d5f-97c0-84d701dd4f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388818-F952-4E86-B5B5-6D1E93D32A3F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09a2fcf9-7806-4d5f-97c0-84d701dd4f29"/>
    <ds:schemaRef ds:uri="http://www.w3.org/XML/1998/namespace"/>
    <ds:schemaRef ds:uri="http://schemas.microsoft.com/office/infopath/2007/PartnerControls"/>
    <ds:schemaRef ds:uri="13a21142-536a-4982-9ed5-8329183982a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Rate Schedule</vt:lpstr>
      <vt:lpstr>'Rate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Davenport, James</dc:creator>
  <cp:lastModifiedBy>Schmitz, Eric</cp:lastModifiedBy>
  <cp:lastPrinted>2025-09-16T16:14:41Z</cp:lastPrinted>
  <dcterms:created xsi:type="dcterms:W3CDTF">2016-06-15T17:18:41Z</dcterms:created>
  <dcterms:modified xsi:type="dcterms:W3CDTF">2025-09-16T22:57:50Z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0x01010024C918BE1B0719478FC92E023262FC49</vt:lpwstr>
  </property>
</Properties>
</file>